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wlfr\Downloads\"/>
    </mc:Choice>
  </mc:AlternateContent>
  <xr:revisionPtr revIDLastSave="0" documentId="8_{473AFD47-2556-4451-B1AE-DA304D0B131B}" xr6:coauthVersionLast="47" xr6:coauthVersionMax="47" xr10:uidLastSave="{00000000-0000-0000-0000-000000000000}"/>
  <bookViews>
    <workbookView xWindow="1103" yWindow="1103" windowWidth="16200" windowHeight="9982" xr2:uid="{00000000-000D-0000-FFFF-FFFF00000000}"/>
  </bookViews>
  <sheets>
    <sheet name="A3 Resource Viewing 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1" l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2" i="1"/>
</calcChain>
</file>

<file path=xl/sharedStrings.xml><?xml version="1.0" encoding="utf-8"?>
<sst xmlns="http://schemas.openxmlformats.org/spreadsheetml/2006/main" count="54" uniqueCount="28">
  <si>
    <t>Rank</t>
  </si>
  <si>
    <t>Programme</t>
  </si>
  <si>
    <t>Channel</t>
  </si>
  <si>
    <t>Broadcaster group</t>
  </si>
  <si>
    <t>TV set</t>
  </si>
  <si>
    <t>PC/Laptop</t>
  </si>
  <si>
    <t>Tablet</t>
  </si>
  <si>
    <t>Smartphone</t>
  </si>
  <si>
    <t>TOTAL</t>
  </si>
  <si>
    <t>ANT AND DEC'S SATURDAY NIGHT TAKEAWAY (SAT 19:00)</t>
  </si>
  <si>
    <t>ITV/Breakfast Total</t>
  </si>
  <si>
    <t>ITV</t>
  </si>
  <si>
    <t>CALL THE MIDWIFE (SUN 20:01)</t>
  </si>
  <si>
    <t>BBC 1 (inc HD)</t>
  </si>
  <si>
    <t>BBC</t>
  </si>
  <si>
    <t>DEATH IN PARADISE (THU 21:00)</t>
  </si>
  <si>
    <t>CORONATION STREET (MON 19:31)</t>
  </si>
  <si>
    <t>CORONATION STREET (FRI 19:31)</t>
  </si>
  <si>
    <t>CORONATION STREET (MON 20:29)</t>
  </si>
  <si>
    <t>LAST TANGO IN HALIFAX (SUN 21:01)</t>
  </si>
  <si>
    <t>CORONATION STREET (WED 19:31)</t>
  </si>
  <si>
    <t>EMMERDALE (TUE 19:00)</t>
  </si>
  <si>
    <t>EASTENDERS (FRI 20:31)</t>
  </si>
  <si>
    <t>EMMERDALE (MON 19:00)</t>
  </si>
  <si>
    <t>EASTENDERS (TUE 19:31)</t>
  </si>
  <si>
    <t>EMMERDALE (FRI 18:59)</t>
  </si>
  <si>
    <t>EASTENDERS (THU 19:29)</t>
  </si>
  <si>
    <t>CORONATION STREET (WED 20:31)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</si>
</sst>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color rgb="FF000000"/>
      <name val="Arial"/>
    </font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16"/>
  <sheetViews>
    <sheetView tabSelected="1" workbookViewId="0">
      <selection activeCell="I7" sqref="I7"/>
    </sheetView>
  </sheetViews>
  <sheetFormatPr defaultColWidth="14.3984375" defaultRowHeight="15.75" customHeight="1" x14ac:dyDescent="0.35"/>
  <cols>
    <col min="2" max="2" width="43.53125" customWidth="1"/>
    <col min="3" max="3" width="19.86328125" customWidth="1"/>
  </cols>
  <sheetData>
    <row r="1" spans="1:9" ht="15.75" customHeigh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5.75" customHeight="1" x14ac:dyDescent="0.35">
      <c r="A2" s="1">
        <v>1</v>
      </c>
      <c r="B2" s="1" t="s">
        <v>9</v>
      </c>
      <c r="C2" s="1" t="s">
        <v>10</v>
      </c>
      <c r="D2" s="1" t="s">
        <v>11</v>
      </c>
      <c r="E2" s="1">
        <v>8611000</v>
      </c>
      <c r="F2" s="1">
        <v>30890</v>
      </c>
      <c r="G2" s="1">
        <v>32780</v>
      </c>
      <c r="H2" s="1">
        <v>200360</v>
      </c>
      <c r="I2" s="1">
        <f>SUM(E2:H2)</f>
        <v>8875030</v>
      </c>
    </row>
    <row r="3" spans="1:9" ht="15.75" customHeight="1" x14ac:dyDescent="0.35">
      <c r="A3" s="1">
        <v>2</v>
      </c>
      <c r="B3" s="1" t="s">
        <v>12</v>
      </c>
      <c r="C3" s="1" t="s">
        <v>13</v>
      </c>
      <c r="D3" s="1" t="s">
        <v>14</v>
      </c>
      <c r="E3" s="1">
        <v>7827800</v>
      </c>
      <c r="F3" s="1">
        <v>66634</v>
      </c>
      <c r="G3" s="1">
        <v>86840</v>
      </c>
      <c r="H3" s="1">
        <v>209824</v>
      </c>
      <c r="I3" s="1">
        <f t="shared" ref="I3:I16" si="0">SUM(E3:H3)</f>
        <v>8191098</v>
      </c>
    </row>
    <row r="4" spans="1:9" ht="15.75" customHeight="1" x14ac:dyDescent="0.35">
      <c r="A4" s="1">
        <v>3</v>
      </c>
      <c r="B4" s="1" t="s">
        <v>15</v>
      </c>
      <c r="C4" s="1" t="s">
        <v>13</v>
      </c>
      <c r="D4" s="1" t="s">
        <v>14</v>
      </c>
      <c r="E4" s="1">
        <v>7050700</v>
      </c>
      <c r="F4" s="1">
        <v>54521</v>
      </c>
      <c r="G4" s="1">
        <v>54667</v>
      </c>
      <c r="H4" s="1">
        <v>202425</v>
      </c>
      <c r="I4" s="1">
        <f t="shared" si="0"/>
        <v>7362313</v>
      </c>
    </row>
    <row r="5" spans="1:9" ht="15.75" customHeight="1" x14ac:dyDescent="0.35">
      <c r="A5" s="1">
        <v>4</v>
      </c>
      <c r="B5" s="1" t="s">
        <v>16</v>
      </c>
      <c r="C5" s="1" t="s">
        <v>10</v>
      </c>
      <c r="D5" s="1" t="s">
        <v>11</v>
      </c>
      <c r="E5" s="1">
        <v>6973400</v>
      </c>
      <c r="F5" s="1">
        <v>30380</v>
      </c>
      <c r="G5" s="1">
        <v>53289</v>
      </c>
      <c r="H5" s="1">
        <v>300965</v>
      </c>
      <c r="I5" s="1">
        <f t="shared" si="0"/>
        <v>7358034</v>
      </c>
    </row>
    <row r="6" spans="1:9" ht="15.75" customHeight="1" x14ac:dyDescent="0.35">
      <c r="A6" s="1">
        <v>5</v>
      </c>
      <c r="B6" s="1" t="s">
        <v>17</v>
      </c>
      <c r="C6" s="1" t="s">
        <v>10</v>
      </c>
      <c r="D6" s="1" t="s">
        <v>11</v>
      </c>
      <c r="E6" s="1">
        <v>6922600</v>
      </c>
      <c r="F6" s="1">
        <v>30589</v>
      </c>
      <c r="G6" s="1">
        <v>58108</v>
      </c>
      <c r="H6" s="1">
        <v>304628</v>
      </c>
      <c r="I6" s="1">
        <f t="shared" si="0"/>
        <v>7315925</v>
      </c>
    </row>
    <row r="7" spans="1:9" ht="15.75" customHeight="1" x14ac:dyDescent="0.35">
      <c r="A7" s="1">
        <v>6</v>
      </c>
      <c r="B7" s="1" t="s">
        <v>18</v>
      </c>
      <c r="C7" s="1" t="s">
        <v>10</v>
      </c>
      <c r="D7" s="1" t="s">
        <v>11</v>
      </c>
      <c r="E7" s="1">
        <v>6576200</v>
      </c>
      <c r="F7" s="1">
        <v>31567</v>
      </c>
      <c r="G7" s="1">
        <v>59329</v>
      </c>
      <c r="H7" s="1">
        <v>304254</v>
      </c>
      <c r="I7" s="1">
        <f t="shared" si="0"/>
        <v>6971350</v>
      </c>
    </row>
    <row r="8" spans="1:9" ht="15.75" customHeight="1" x14ac:dyDescent="0.35">
      <c r="A8" s="1">
        <v>7</v>
      </c>
      <c r="B8" s="1" t="s">
        <v>19</v>
      </c>
      <c r="C8" s="1" t="s">
        <v>13</v>
      </c>
      <c r="D8" s="1" t="s">
        <v>14</v>
      </c>
      <c r="E8" s="1">
        <v>6500900</v>
      </c>
      <c r="F8" s="1">
        <v>77245</v>
      </c>
      <c r="G8" s="1">
        <v>79467</v>
      </c>
      <c r="H8" s="1">
        <v>105517</v>
      </c>
      <c r="I8" s="1">
        <f t="shared" si="0"/>
        <v>6763129</v>
      </c>
    </row>
    <row r="9" spans="1:9" ht="15.75" customHeight="1" x14ac:dyDescent="0.35">
      <c r="A9" s="1">
        <v>8</v>
      </c>
      <c r="B9" s="1" t="s">
        <v>20</v>
      </c>
      <c r="C9" s="1" t="s">
        <v>10</v>
      </c>
      <c r="D9" s="1" t="s">
        <v>11</v>
      </c>
      <c r="E9" s="1">
        <v>6517100</v>
      </c>
      <c r="F9" s="1">
        <v>30450</v>
      </c>
      <c r="G9" s="1">
        <v>54482</v>
      </c>
      <c r="H9" s="1">
        <v>300276</v>
      </c>
      <c r="I9" s="1">
        <f t="shared" si="0"/>
        <v>6902308</v>
      </c>
    </row>
    <row r="10" spans="1:9" ht="15.75" customHeight="1" x14ac:dyDescent="0.35">
      <c r="A10" s="1">
        <v>9</v>
      </c>
      <c r="B10" s="1" t="s">
        <v>21</v>
      </c>
      <c r="C10" s="1" t="s">
        <v>10</v>
      </c>
      <c r="D10" s="1" t="s">
        <v>11</v>
      </c>
      <c r="E10" s="1">
        <v>6433900</v>
      </c>
      <c r="F10" s="1">
        <v>18631</v>
      </c>
      <c r="G10" s="1">
        <v>42121</v>
      </c>
      <c r="H10" s="1">
        <v>201381</v>
      </c>
      <c r="I10" s="1">
        <f t="shared" si="0"/>
        <v>6696033</v>
      </c>
    </row>
    <row r="11" spans="1:9" ht="15.75" customHeight="1" x14ac:dyDescent="0.35">
      <c r="A11" s="1">
        <v>10</v>
      </c>
      <c r="B11" s="1" t="s">
        <v>22</v>
      </c>
      <c r="C11" s="1" t="s">
        <v>13</v>
      </c>
      <c r="D11" s="1" t="s">
        <v>14</v>
      </c>
      <c r="E11" s="1">
        <v>6086700</v>
      </c>
      <c r="F11" s="1">
        <v>127657</v>
      </c>
      <c r="G11" s="1">
        <v>118949</v>
      </c>
      <c r="H11" s="1">
        <v>933047</v>
      </c>
      <c r="I11" s="1">
        <f t="shared" si="0"/>
        <v>7266353</v>
      </c>
    </row>
    <row r="12" spans="1:9" ht="15.75" customHeight="1" x14ac:dyDescent="0.35">
      <c r="A12" s="1">
        <v>11</v>
      </c>
      <c r="B12" s="1" t="s">
        <v>23</v>
      </c>
      <c r="C12" s="1" t="s">
        <v>10</v>
      </c>
      <c r="D12" s="1" t="s">
        <v>11</v>
      </c>
      <c r="E12" s="1">
        <v>6301900</v>
      </c>
      <c r="F12" s="1">
        <v>18530</v>
      </c>
      <c r="G12" s="1">
        <v>41804</v>
      </c>
      <c r="H12" s="1">
        <v>202654</v>
      </c>
      <c r="I12" s="1">
        <f t="shared" si="0"/>
        <v>6564888</v>
      </c>
    </row>
    <row r="13" spans="1:9" ht="15.75" customHeight="1" x14ac:dyDescent="0.35">
      <c r="A13" s="1">
        <v>12</v>
      </c>
      <c r="B13" s="1" t="s">
        <v>24</v>
      </c>
      <c r="C13" s="1" t="s">
        <v>13</v>
      </c>
      <c r="D13" s="1" t="s">
        <v>14</v>
      </c>
      <c r="E13" s="1">
        <v>6042400</v>
      </c>
      <c r="F13" s="1">
        <v>117009</v>
      </c>
      <c r="G13" s="1">
        <v>109223</v>
      </c>
      <c r="H13" s="1">
        <v>905393</v>
      </c>
      <c r="I13" s="1">
        <f t="shared" si="0"/>
        <v>7174025</v>
      </c>
    </row>
    <row r="14" spans="1:9" ht="15.75" customHeight="1" x14ac:dyDescent="0.35">
      <c r="A14" s="1">
        <v>13</v>
      </c>
      <c r="B14" s="1" t="s">
        <v>25</v>
      </c>
      <c r="C14" s="1" t="s">
        <v>10</v>
      </c>
      <c r="D14" s="1" t="s">
        <v>11</v>
      </c>
      <c r="E14" s="1">
        <v>6280000</v>
      </c>
      <c r="F14" s="1">
        <v>18555</v>
      </c>
      <c r="G14" s="1">
        <v>43471</v>
      </c>
      <c r="H14" s="1">
        <v>204593</v>
      </c>
      <c r="I14" s="1">
        <f t="shared" si="0"/>
        <v>6546619</v>
      </c>
    </row>
    <row r="15" spans="1:9" ht="15.75" customHeight="1" x14ac:dyDescent="0.35">
      <c r="A15" s="1">
        <v>14</v>
      </c>
      <c r="B15" s="1" t="s">
        <v>26</v>
      </c>
      <c r="C15" s="1" t="s">
        <v>13</v>
      </c>
      <c r="D15" s="1" t="s">
        <v>14</v>
      </c>
      <c r="E15" s="1">
        <v>5868300</v>
      </c>
      <c r="F15" s="1">
        <v>117350</v>
      </c>
      <c r="G15" s="1">
        <v>107893</v>
      </c>
      <c r="H15" s="1">
        <v>905297</v>
      </c>
      <c r="I15" s="1">
        <f t="shared" si="0"/>
        <v>6998840</v>
      </c>
    </row>
    <row r="16" spans="1:9" ht="15.75" customHeight="1" x14ac:dyDescent="0.35">
      <c r="A16" s="1">
        <v>15</v>
      </c>
      <c r="B16" s="1" t="s">
        <v>27</v>
      </c>
      <c r="C16" s="1" t="s">
        <v>10</v>
      </c>
      <c r="D16" s="1" t="s">
        <v>11</v>
      </c>
      <c r="E16" s="1">
        <v>6019900</v>
      </c>
      <c r="F16" s="1">
        <v>31768</v>
      </c>
      <c r="G16" s="1">
        <v>61204</v>
      </c>
      <c r="H16" s="1">
        <v>304752</v>
      </c>
      <c r="I16" s="1">
        <f t="shared" si="0"/>
        <v>6417624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A3 Resource Viewing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Brown</dc:creator>
  <cp:lastModifiedBy>James Brown</cp:lastModifiedBy>
  <dcterms:created xsi:type="dcterms:W3CDTF">2025-06-02T12:15:33Z</dcterms:created>
  <dcterms:modified xsi:type="dcterms:W3CDTF">2025-06-02T12:15:33Z</dcterms:modified>
</cp:coreProperties>
</file>